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RENCIA ADMINISTRATIVA\COMPRAS CONTRATOS CONVENIOS E LICITACOES\03_DIVERSOS\01_RELATÓRIOS\02_RELATÓRIO DE CONTRATAÇÃO DIRETA\"/>
    </mc:Choice>
  </mc:AlternateContent>
  <bookViews>
    <workbookView xWindow="0" yWindow="0" windowWidth="25200" windowHeight="11085"/>
  </bookViews>
  <sheets>
    <sheet name="Concluídos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<sst xmlns="http://schemas.openxmlformats.org/spreadsheetml/2006/main" count="468" uniqueCount="285">
  <si>
    <t>TOTAL</t>
  </si>
  <si>
    <t>Alessandro</t>
  </si>
  <si>
    <t>-</t>
  </si>
  <si>
    <t>Cancelado</t>
  </si>
  <si>
    <t>Assessoria de Comunicação</t>
  </si>
  <si>
    <t>Transporte de itens gráficos - II Conferência Nacional de Arquitetura e Urbanismo</t>
  </si>
  <si>
    <t>Raquelson Lins</t>
  </si>
  <si>
    <t>MCR Sistemas e Consultoria LTDA</t>
  </si>
  <si>
    <t>Gabinete da Presidência</t>
  </si>
  <si>
    <t>Renovação plano de manutenção Autodesk 2018</t>
  </si>
  <si>
    <t>622384/2017</t>
  </si>
  <si>
    <t>271/2017</t>
  </si>
  <si>
    <t>Participante: Warley</t>
  </si>
  <si>
    <t>Cristiano Ferreira</t>
  </si>
  <si>
    <t>Fatto Consultoria e Sistemas</t>
  </si>
  <si>
    <t>Gerência do Centro de Serviços Compartilhados</t>
  </si>
  <si>
    <t>Contratação do curso de Análise de Pontos de Função</t>
  </si>
  <si>
    <t>615328/2017</t>
  </si>
  <si>
    <t>260/2017</t>
  </si>
  <si>
    <t>15 participantes</t>
  </si>
  <si>
    <t>Pro2 Associados Consultoria e Treinamento</t>
  </si>
  <si>
    <t>Contratação do Curso de Gerenciamento de Projetos na Prática</t>
  </si>
  <si>
    <t>615335/2017</t>
  </si>
  <si>
    <t>259/2017</t>
  </si>
  <si>
    <t>João Villar</t>
  </si>
  <si>
    <t>Instituto de Estudos de Desenvolvimento Sustentável</t>
  </si>
  <si>
    <t>Participação no evento "Geodesing South America 2017 - Strategic Planning for Alternative Futures"</t>
  </si>
  <si>
    <t>605601/2017</t>
  </si>
  <si>
    <t>250/2017</t>
  </si>
  <si>
    <t>Leila</t>
  </si>
  <si>
    <t>Emi Kyouho</t>
  </si>
  <si>
    <t>Gerência Geral</t>
  </si>
  <si>
    <t>Aquisição de placas de homenagem para Dia dos Arquitetos 2017</t>
  </si>
  <si>
    <t>598060/2017</t>
  </si>
  <si>
    <t>242/2017</t>
  </si>
  <si>
    <t>Luciana Rubino</t>
  </si>
  <si>
    <t>Elisabete França</t>
  </si>
  <si>
    <t>Contratação de Palestrante para a II Conferência do CAU</t>
  </si>
  <si>
    <t>590608/2017</t>
  </si>
  <si>
    <t>235/2017</t>
  </si>
  <si>
    <t>Cristina Serra</t>
  </si>
  <si>
    <t>589363/2017</t>
  </si>
  <si>
    <t>234/2017</t>
  </si>
  <si>
    <t>João Edmundo Bohn Neto</t>
  </si>
  <si>
    <t>587183/2017</t>
  </si>
  <si>
    <t>232/2017</t>
  </si>
  <si>
    <t>Aniele Guedes</t>
  </si>
  <si>
    <t>587169/2017</t>
  </si>
  <si>
    <t>231/2017</t>
  </si>
  <si>
    <t>Guilherme</t>
  </si>
  <si>
    <t>Novas Ideias Soluções Gráficas</t>
  </si>
  <si>
    <t>Gerência Financeira</t>
  </si>
  <si>
    <t>Serviços gráficos para atender as necessidades da Oficina de Aperfeiçoamento dos Indicadores CAU/BR</t>
  </si>
  <si>
    <t>583709/2017</t>
  </si>
  <si>
    <t>229/2017</t>
  </si>
  <si>
    <t>Priscila Ceolin - Palete Parque</t>
  </si>
  <si>
    <t>580797/2017</t>
  </si>
  <si>
    <t>228/2017</t>
  </si>
  <si>
    <t>Matheus</t>
  </si>
  <si>
    <t>Helen Santos Rigaud ME</t>
  </si>
  <si>
    <t>Secretaria Geral da Mesa</t>
  </si>
  <si>
    <t>Transcrição e Tradução (espanhol-português) de trechos de áudio de evento da CPUA</t>
  </si>
  <si>
    <t>579520/2017</t>
  </si>
  <si>
    <t>227/2017</t>
  </si>
  <si>
    <t>Mariana Barros</t>
  </si>
  <si>
    <t>578116/2017</t>
  </si>
  <si>
    <t>226/2017</t>
  </si>
  <si>
    <t>Fernando Fuão</t>
  </si>
  <si>
    <t>578036/2017</t>
  </si>
  <si>
    <t>225/2017</t>
  </si>
  <si>
    <t>Ana Beatriz</t>
  </si>
  <si>
    <t>Professora Antonieta Cursos e Capacitação Profissional LTDA</t>
  </si>
  <si>
    <t>Gerência Administrativa</t>
  </si>
  <si>
    <t>Contratação de curso de formação e capacitação de pregoeiro.</t>
  </si>
  <si>
    <t>573553/2017</t>
  </si>
  <si>
    <t>222/2017</t>
  </si>
  <si>
    <t>Luiz Alberto Oliveira</t>
  </si>
  <si>
    <t>573196/2017</t>
  </si>
  <si>
    <t>220/2017</t>
  </si>
  <si>
    <t>Jorge Luiz Numa Abrahão</t>
  </si>
  <si>
    <t>573191/2017</t>
  </si>
  <si>
    <t>219/2017</t>
  </si>
  <si>
    <t>André Lemos</t>
  </si>
  <si>
    <t>569897/2017</t>
  </si>
  <si>
    <t>217/2017</t>
  </si>
  <si>
    <t>Mauro Calliari</t>
  </si>
  <si>
    <t>569120/2017</t>
  </si>
  <si>
    <t>216/2017</t>
  </si>
  <si>
    <t>Alex Pereira Barboza</t>
  </si>
  <si>
    <t>568745/2017</t>
  </si>
  <si>
    <t>214/2017</t>
  </si>
  <si>
    <t>valor do contrato</t>
  </si>
  <si>
    <t xml:space="preserve">Pinheiro Imóveis Negócios Imobiliários </t>
  </si>
  <si>
    <t>Aluguel da sala nº 306 do Ed. Serra Dourada</t>
  </si>
  <si>
    <t>564191/2017</t>
  </si>
  <si>
    <t>206/2017</t>
  </si>
  <si>
    <t>Leila/Matheus</t>
  </si>
  <si>
    <t>Henry Equipamentos Eletrônicos e Sistemas LTDA</t>
  </si>
  <si>
    <t>Aquisição de controle de acesso biométrico</t>
  </si>
  <si>
    <t>562156/2017</t>
  </si>
  <si>
    <t>201/2017</t>
  </si>
  <si>
    <t>Leila/Karla</t>
  </si>
  <si>
    <t>Dox Gestão da Informação LTDA - EPP</t>
  </si>
  <si>
    <t>Elaboração de inventário do acervo Miguel Pereira</t>
  </si>
  <si>
    <t>561172/2017</t>
  </si>
  <si>
    <t>200/2017</t>
  </si>
  <si>
    <t>Nilson Pacheco Silva ME</t>
  </si>
  <si>
    <t xml:space="preserve">Aquisição de envelopes </t>
  </si>
  <si>
    <t>560124/2017</t>
  </si>
  <si>
    <t>198/2017</t>
  </si>
  <si>
    <t>Aluguel da sala nº 608 do Ed. Serra Dourada</t>
  </si>
  <si>
    <t>556340/2017</t>
  </si>
  <si>
    <t>194/2017</t>
  </si>
  <si>
    <t>Nayane/Leila</t>
  </si>
  <si>
    <t>NP Capacitação e Soluções Tecnológicas LTDA</t>
  </si>
  <si>
    <t>Renovação de licença para uso do banco de preços</t>
  </si>
  <si>
    <t>553051/2017</t>
  </si>
  <si>
    <t>193/2017</t>
  </si>
  <si>
    <t>Aquisição de pins para Dia dos Arquitetos 2017</t>
  </si>
  <si>
    <t>548926/2017</t>
  </si>
  <si>
    <t>188/2017</t>
  </si>
  <si>
    <t>Associação Brasileira de Recursos Humanos</t>
  </si>
  <si>
    <t>Participação da colaboradora Bruna Rodrigues Feitosa no CONARH 2017</t>
  </si>
  <si>
    <t>546230/2017</t>
  </si>
  <si>
    <t>187/2017</t>
  </si>
  <si>
    <t>Nayane</t>
  </si>
  <si>
    <t>Kalunga Comércio e Indústria Gráfica LTDA</t>
  </si>
  <si>
    <t>Aquisiçaõ de impressora para o  presidente</t>
  </si>
  <si>
    <t>546225/2017</t>
  </si>
  <si>
    <t>186/2017</t>
  </si>
  <si>
    <t>Aluguel da sala nº 304 do Ed. Serra Dourada</t>
  </si>
  <si>
    <t>545266/2017</t>
  </si>
  <si>
    <t>184/2017</t>
  </si>
  <si>
    <t>Infinity Soluções e Consultoria EIRELI - ME</t>
  </si>
  <si>
    <t>Aquisição de monitor e HDs internos</t>
  </si>
  <si>
    <t>539225/2017</t>
  </si>
  <si>
    <t>180/2017</t>
  </si>
  <si>
    <t>William Valejo Hashimoto Comércio Eletrônico ME</t>
  </si>
  <si>
    <t>Aquisição de coroa de flores</t>
  </si>
  <si>
    <t>534328/2017</t>
  </si>
  <si>
    <t>174/2017</t>
  </si>
  <si>
    <t>Curso de Gestão de Resultados para o gerente Renato de Melo Teixeira</t>
  </si>
  <si>
    <t>532688/2017</t>
  </si>
  <si>
    <t>173/2017</t>
  </si>
  <si>
    <t>REPRENET - COMÉRCIO PELA INTERNET LDTA. - EPP</t>
  </si>
  <si>
    <t>Aquisição de cintas para reunir volumes de processos</t>
  </si>
  <si>
    <t>532056/2017</t>
  </si>
  <si>
    <t>172/2017</t>
  </si>
  <si>
    <t>só a implantação</t>
  </si>
  <si>
    <t>Sucesso Desenvolvimento Organizacional LTDA</t>
  </si>
  <si>
    <t>Aquisição de Sistema Eletrônico de Avaliação de Desempenho</t>
  </si>
  <si>
    <t>527828/2017</t>
  </si>
  <si>
    <t>162/2017</t>
  </si>
  <si>
    <t>Imagem Geosistemas e Comércio LTDA.</t>
  </si>
  <si>
    <t>Contratação de Treinamento de Introdução aos scripts de geoprocessamento utilizando Python</t>
  </si>
  <si>
    <t>525660/2017</t>
  </si>
  <si>
    <t>161/2017</t>
  </si>
  <si>
    <t>Dialogia Serviços de Treinamento e Desenv de Pessoas LTDA.</t>
  </si>
  <si>
    <t>Participação Henrique Martins Farias no 11º Encontro de Relações Trabalhistas e Negociações Sindicais</t>
  </si>
  <si>
    <t>533246/2017</t>
  </si>
  <si>
    <t>152/2017</t>
  </si>
  <si>
    <t>Nayane/Matheus</t>
  </si>
  <si>
    <t>Smart Transportadora e Logística EIRELI EPP</t>
  </si>
  <si>
    <t>Contratação de transportadora para mudança do acervo Miguel Pereira</t>
  </si>
  <si>
    <t>522711/2017</t>
  </si>
  <si>
    <t>151/2017</t>
  </si>
  <si>
    <t>Aluguel da sala nº 204 do Ed. Serra Dourada</t>
  </si>
  <si>
    <t>520733/2017</t>
  </si>
  <si>
    <t>146/2017</t>
  </si>
  <si>
    <t>Villas Boas Criações em Acrílico LTDA</t>
  </si>
  <si>
    <t>Aquisição de prismas para uso nos eventos do CAU/BR</t>
  </si>
  <si>
    <t>520730/2017</t>
  </si>
  <si>
    <t>145/2017</t>
  </si>
  <si>
    <t xml:space="preserve">Multi Filtros EIRELI </t>
  </si>
  <si>
    <t xml:space="preserve">Aquisição e instalação de velas nos purificadores de água </t>
  </si>
  <si>
    <t>520162/2017</t>
  </si>
  <si>
    <t>144/2017</t>
  </si>
  <si>
    <t>Livraria Cultura S.A</t>
  </si>
  <si>
    <t>Ass. de Relações Institucionais e Parlamentares</t>
  </si>
  <si>
    <t>Aquisição de livros</t>
  </si>
  <si>
    <t>517384/2017</t>
  </si>
  <si>
    <t>141/2017</t>
  </si>
  <si>
    <t>Saraiva e Siciliano S.A</t>
  </si>
  <si>
    <t>Assessoria Jurídica</t>
  </si>
  <si>
    <t>Leitura Alvorada Comércio de Livros LTDA</t>
  </si>
  <si>
    <t>ASRIP</t>
  </si>
  <si>
    <t>Novas Ideias Soluções Gráficas, Copiadora e Serviços LTDA ME</t>
  </si>
  <si>
    <t>Contratação de gráfica para impressão de material para o V Seminário Legislativo</t>
  </si>
  <si>
    <t>494065/2017</t>
  </si>
  <si>
    <t>106/2017</t>
  </si>
  <si>
    <t>Aluguel da vaga de garagem nº 29 do Ed. Serra Dourada</t>
  </si>
  <si>
    <t>487317/2017</t>
  </si>
  <si>
    <t>084/2017</t>
  </si>
  <si>
    <t>Eliana Gláucia de Souza Aquino72688076191</t>
  </si>
  <si>
    <t>Aquisição de carimbos</t>
  </si>
  <si>
    <t>487316/2017</t>
  </si>
  <si>
    <t>083/2017</t>
  </si>
  <si>
    <t>Aquisição de micro-ondas para copa do 3º andar</t>
  </si>
  <si>
    <t>487313/2017</t>
  </si>
  <si>
    <t>082/2017</t>
  </si>
  <si>
    <t xml:space="preserve">Valor Econômico S.A. </t>
  </si>
  <si>
    <t>Ass. de Comunicação Integrada</t>
  </si>
  <si>
    <t>Assinatura de jornal - Valor Econômico</t>
  </si>
  <si>
    <t>487298/2017</t>
  </si>
  <si>
    <t>081/2017</t>
  </si>
  <si>
    <t>Editora Globo S.A.</t>
  </si>
  <si>
    <t>Assinatura de revistas - Época</t>
  </si>
  <si>
    <t>Novakono Comercial e Projetos LTDA.</t>
  </si>
  <si>
    <t>Assinatura de revistas - Veja e Exame</t>
  </si>
  <si>
    <t>Empresa Folha da Manhã S/A</t>
  </si>
  <si>
    <t>Assinatura de jornal - Folha de São Paulo</t>
  </si>
  <si>
    <t>D.A. Logística S.A.</t>
  </si>
  <si>
    <t>Assinatura de jornal - Correio Braziliense</t>
  </si>
  <si>
    <t>Infoglobo Comunicação e Participações S.A</t>
  </si>
  <si>
    <t>Assinatura de jornal - O Globo</t>
  </si>
  <si>
    <t>Ambros e Carvalho Pinto - Advogados</t>
  </si>
  <si>
    <t>Contratação Palestrante Victor Carvalho Pinto para V Seminário Legislativo</t>
  </si>
  <si>
    <t>485600/2017</t>
  </si>
  <si>
    <t>079/2017</t>
  </si>
  <si>
    <t>Monte Custódio Sociedade Individual de Advocacia</t>
  </si>
  <si>
    <t>Contratação Palestrante Vinicius Monte Custódio para V Seminário Legislativo</t>
  </si>
  <si>
    <t>485578/2017</t>
  </si>
  <si>
    <t>078/2017</t>
  </si>
  <si>
    <t>Aquisição de 2 chaleiras e 2 bules térmicos</t>
  </si>
  <si>
    <t>482635/2017</t>
  </si>
  <si>
    <t>073/2017</t>
  </si>
  <si>
    <t>Alexandre Rodrigues Barroso Vidal</t>
  </si>
  <si>
    <t>Conserto de duas impressoras do CAU/BR</t>
  </si>
  <si>
    <t>482623/2017</t>
  </si>
  <si>
    <t>072/2017</t>
  </si>
  <si>
    <t>Gráfica e Editora Positiva LTDA</t>
  </si>
  <si>
    <t>Contratação de produção gráfica de 200 livros para  para o V Seminário Legislativo</t>
  </si>
  <si>
    <t>482252/2017</t>
  </si>
  <si>
    <t>071/2017</t>
  </si>
  <si>
    <t>Macrosolution Comércio Importação Exportação e Serviços LTDA</t>
  </si>
  <si>
    <t>Aquisição de scanner de mão</t>
  </si>
  <si>
    <t>479810/2017</t>
  </si>
  <si>
    <t>040/2017</t>
  </si>
  <si>
    <t>Digitalsign Certificação Digital LTDA</t>
  </si>
  <si>
    <t>Aquisição de certificados digitais para o gerente geral Andrei Candiota</t>
  </si>
  <si>
    <t>479089/2017</t>
  </si>
  <si>
    <t>039/2017</t>
  </si>
  <si>
    <t>Aquisição de certificados digitais para os colaboradores da Assessoria de Comunicação Integrada</t>
  </si>
  <si>
    <t>Aquisição de certificado digital para o colaborador Rafael Felizola</t>
  </si>
  <si>
    <t>Aquisição de certificado digital para a conselheira Gislaine Saibro</t>
  </si>
  <si>
    <t>Mags Soluções Gráficas LTDA</t>
  </si>
  <si>
    <t>Contratação do serviço de impressão em grandes formatos para Comissão Temporária da Sede</t>
  </si>
  <si>
    <t>476607/2017</t>
  </si>
  <si>
    <t>019/2017</t>
  </si>
  <si>
    <t>Kalango Fax e Serviços de Teleinformática LTDA - ME</t>
  </si>
  <si>
    <t>Contratação de manutenção de projetor do CAU/BR</t>
  </si>
  <si>
    <t>474272/2017</t>
  </si>
  <si>
    <t>017/2017</t>
  </si>
  <si>
    <t>Interpretando - Tradução e Interpretação LTDA ME</t>
  </si>
  <si>
    <t>Contratação de serviços de tradução e revisão de arquivos em 2017</t>
  </si>
  <si>
    <t>473485/2017</t>
  </si>
  <si>
    <t>016/2017</t>
  </si>
  <si>
    <t>ATLT Localização e Tradução EIRELI</t>
  </si>
  <si>
    <t xml:space="preserve">Renovação da manutenção do software Autodesk Building Design Suite Premium </t>
  </si>
  <si>
    <t>471360/2017</t>
  </si>
  <si>
    <t>015/2017</t>
  </si>
  <si>
    <t>Marcos</t>
  </si>
  <si>
    <t>Tigre Comercio de Gêneros Alimentícios LTDA ME</t>
  </si>
  <si>
    <t>Contratação de empresa para fornecimento de gêneros alimentícios e produtos de higiene e limpeza</t>
  </si>
  <si>
    <t>469358/2016</t>
  </si>
  <si>
    <t>014/2017</t>
  </si>
  <si>
    <t>Bobinas.com Indústria e Comércio LTDA EPP</t>
  </si>
  <si>
    <t>Aquisição de bobina térmica 80mmx140m para ponto eletrônico</t>
  </si>
  <si>
    <t>010/2017</t>
  </si>
  <si>
    <t>Boaventura, Coelho, Lyra &amp; Jungmann Advogados Associados</t>
  </si>
  <si>
    <t>Contratação de serviços de advocatícios para representar o CAU/BR em Reclamações Trabalhistas</t>
  </si>
  <si>
    <t>462072/2017</t>
  </si>
  <si>
    <t>001/2017</t>
  </si>
  <si>
    <t>Observação</t>
  </si>
  <si>
    <t>Responsável</t>
  </si>
  <si>
    <t>Valor</t>
  </si>
  <si>
    <t>Contratada</t>
  </si>
  <si>
    <t>Área demandante</t>
  </si>
  <si>
    <t>Objeto</t>
  </si>
  <si>
    <t>Solicitação</t>
  </si>
  <si>
    <t>Protocolo</t>
  </si>
  <si>
    <t xml:space="preserve">Processo </t>
  </si>
  <si>
    <t>PROCESSOS DE DISPENSA E INEXIGIBILIDADE 2017</t>
  </si>
  <si>
    <t>233/2017</t>
  </si>
  <si>
    <t>588714/2017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</si>
</sst>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R$&quot;\ 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-F800]dddd\,\ mmmm\ dd\,\ 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72" displayName="Tabela72" ref="A2:I78" totalsRowShown="0" headerRowDxfId="10" dataDxfId="9">
  <autoFilter ref="A2:I78"/>
  <sortState ref="A3:I131">
    <sortCondition ref="A2:A131"/>
  </sortState>
  <tableColumns count="9">
    <tableColumn id="1" name="Processo " dataDxfId="8"/>
    <tableColumn id="2" name="Protocolo" dataDxfId="7"/>
    <tableColumn id="3" name="Solicitação" dataDxfId="6"/>
    <tableColumn id="4" name="Objeto" dataDxfId="5"/>
    <tableColumn id="5" name="Área demandante" dataDxfId="4"/>
    <tableColumn id="6" name="Contratada" dataDxfId="3"/>
    <tableColumn id="7" name="Valor" dataDxfId="2"/>
    <tableColumn id="8" name="Responsável" dataDxfId="1"/>
    <tableColumn id="9" name="Observação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B1" zoomScale="80" zoomScaleNormal="80" workbookViewId="0">
      <selection activeCell="D3" sqref="D3"/>
    </sheetView>
  </sheetViews>
  <sheetFormatPr defaultRowHeight="15" x14ac:dyDescent="0.25"/>
  <cols>
    <col min="1" max="1" width="13.85546875" bestFit="1" customWidth="1"/>
    <col min="2" max="2" width="14.140625" bestFit="1" customWidth="1"/>
    <col min="3" max="3" width="15.28515625" bestFit="1" customWidth="1"/>
    <col min="4" max="4" width="92.42578125" bestFit="1" customWidth="1"/>
    <col min="5" max="5" width="47.85546875" customWidth="1"/>
    <col min="6" max="6" width="59.140625" bestFit="1" customWidth="1"/>
    <col min="7" max="7" width="14.28515625" style="1" customWidth="1"/>
    <col min="8" max="8" width="18.42578125" customWidth="1"/>
    <col min="9" max="9" width="21.140625" customWidth="1"/>
  </cols>
  <sheetData>
    <row r="1" spans="1:9" ht="15.75" x14ac:dyDescent="0.25">
      <c r="A1" s="13" t="s">
        <v>282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2" t="s">
        <v>281</v>
      </c>
      <c r="B2" s="2" t="s">
        <v>280</v>
      </c>
      <c r="C2" s="2" t="s">
        <v>279</v>
      </c>
      <c r="D2" s="2" t="s">
        <v>278</v>
      </c>
      <c r="E2" s="2" t="s">
        <v>277</v>
      </c>
      <c r="F2" s="2" t="s">
        <v>276</v>
      </c>
      <c r="G2" s="1" t="s">
        <v>275</v>
      </c>
      <c r="H2" s="2" t="s">
        <v>274</v>
      </c>
      <c r="I2" s="2" t="s">
        <v>273</v>
      </c>
    </row>
    <row r="3" spans="1:9" x14ac:dyDescent="0.25">
      <c r="A3" s="2" t="s">
        <v>272</v>
      </c>
      <c r="B3" s="2" t="s">
        <v>271</v>
      </c>
      <c r="C3" s="4">
        <v>42738</v>
      </c>
      <c r="D3" s="14" t="s">
        <v>270</v>
      </c>
      <c r="E3" s="3" t="s">
        <v>183</v>
      </c>
      <c r="F3" s="2" t="s">
        <v>269</v>
      </c>
      <c r="G3" s="1">
        <v>1250</v>
      </c>
      <c r="H3" s="2" t="s">
        <v>58</v>
      </c>
      <c r="I3" s="2"/>
    </row>
    <row r="4" spans="1:9" x14ac:dyDescent="0.25">
      <c r="A4" s="2" t="s">
        <v>268</v>
      </c>
      <c r="B4" s="2">
        <v>4636092017</v>
      </c>
      <c r="C4" s="4">
        <v>42740</v>
      </c>
      <c r="D4" s="2" t="s">
        <v>267</v>
      </c>
      <c r="E4" s="3" t="s">
        <v>72</v>
      </c>
      <c r="F4" s="2" t="s">
        <v>266</v>
      </c>
      <c r="G4" s="1">
        <v>360</v>
      </c>
      <c r="H4" s="2" t="s">
        <v>125</v>
      </c>
      <c r="I4" s="2"/>
    </row>
    <row r="5" spans="1:9" x14ac:dyDescent="0.25">
      <c r="A5" s="2" t="s">
        <v>265</v>
      </c>
      <c r="B5" s="2" t="s">
        <v>264</v>
      </c>
      <c r="C5" s="4">
        <v>42753</v>
      </c>
      <c r="D5" s="14" t="s">
        <v>263</v>
      </c>
      <c r="E5" s="3" t="s">
        <v>72</v>
      </c>
      <c r="F5" s="2" t="s">
        <v>262</v>
      </c>
      <c r="G5" s="1">
        <v>2733.95</v>
      </c>
      <c r="H5" s="8" t="s">
        <v>261</v>
      </c>
      <c r="I5" s="2"/>
    </row>
    <row r="6" spans="1:9" x14ac:dyDescent="0.25">
      <c r="A6" s="2" t="s">
        <v>260</v>
      </c>
      <c r="B6" s="2" t="s">
        <v>259</v>
      </c>
      <c r="C6" s="4">
        <v>42759</v>
      </c>
      <c r="D6" s="2" t="s">
        <v>258</v>
      </c>
      <c r="E6" s="3" t="s">
        <v>8</v>
      </c>
      <c r="F6" s="2" t="s">
        <v>7</v>
      </c>
      <c r="G6" s="1">
        <v>2540</v>
      </c>
      <c r="H6" s="2" t="s">
        <v>58</v>
      </c>
      <c r="I6" s="2"/>
    </row>
    <row r="7" spans="1:9" x14ac:dyDescent="0.25">
      <c r="A7" s="2" t="s">
        <v>256</v>
      </c>
      <c r="B7" s="2" t="s">
        <v>255</v>
      </c>
      <c r="C7" s="4">
        <v>42762</v>
      </c>
      <c r="D7" s="2" t="s">
        <v>254</v>
      </c>
      <c r="E7" s="3" t="s">
        <v>8</v>
      </c>
      <c r="F7" s="2" t="s">
        <v>257</v>
      </c>
      <c r="G7" s="1">
        <v>600</v>
      </c>
      <c r="H7" s="2" t="s">
        <v>125</v>
      </c>
      <c r="I7" s="2"/>
    </row>
    <row r="8" spans="1:9" x14ac:dyDescent="0.25">
      <c r="A8" s="2" t="s">
        <v>256</v>
      </c>
      <c r="B8" s="2" t="s">
        <v>255</v>
      </c>
      <c r="C8" s="4">
        <v>42970</v>
      </c>
      <c r="D8" s="2" t="s">
        <v>254</v>
      </c>
      <c r="E8" s="3" t="s">
        <v>31</v>
      </c>
      <c r="F8" s="2" t="s">
        <v>253</v>
      </c>
      <c r="G8" s="1">
        <v>832.2</v>
      </c>
      <c r="H8" s="2" t="s">
        <v>29</v>
      </c>
      <c r="I8" s="2"/>
    </row>
    <row r="9" spans="1:9" x14ac:dyDescent="0.25">
      <c r="A9" s="2" t="s">
        <v>252</v>
      </c>
      <c r="B9" s="2" t="s">
        <v>251</v>
      </c>
      <c r="C9" s="4">
        <v>42765</v>
      </c>
      <c r="D9" s="2" t="s">
        <v>250</v>
      </c>
      <c r="E9" s="3" t="s">
        <v>72</v>
      </c>
      <c r="F9" s="2" t="s">
        <v>249</v>
      </c>
      <c r="G9" s="1">
        <v>692</v>
      </c>
      <c r="H9" s="2" t="s">
        <v>125</v>
      </c>
      <c r="I9" s="2"/>
    </row>
    <row r="10" spans="1:9" x14ac:dyDescent="0.25">
      <c r="A10" s="2" t="s">
        <v>248</v>
      </c>
      <c r="B10" s="2" t="s">
        <v>247</v>
      </c>
      <c r="C10" s="4">
        <v>42767</v>
      </c>
      <c r="D10" s="2" t="s">
        <v>246</v>
      </c>
      <c r="E10" s="3" t="s">
        <v>72</v>
      </c>
      <c r="F10" s="2" t="s">
        <v>245</v>
      </c>
      <c r="G10" s="1">
        <v>661.03</v>
      </c>
      <c r="H10" s="2" t="s">
        <v>125</v>
      </c>
      <c r="I10" s="2"/>
    </row>
    <row r="11" spans="1:9" x14ac:dyDescent="0.25">
      <c r="A11" s="2" t="s">
        <v>248</v>
      </c>
      <c r="B11" s="2" t="s">
        <v>247</v>
      </c>
      <c r="C11" s="4">
        <v>42767</v>
      </c>
      <c r="D11" s="2" t="s">
        <v>246</v>
      </c>
      <c r="E11" s="3" t="s">
        <v>72</v>
      </c>
      <c r="F11" s="2" t="s">
        <v>245</v>
      </c>
      <c r="G11" s="1">
        <v>411.64</v>
      </c>
      <c r="H11" s="2" t="s">
        <v>125</v>
      </c>
      <c r="I11" s="2"/>
    </row>
    <row r="12" spans="1:9" x14ac:dyDescent="0.25">
      <c r="A12" s="2" t="s">
        <v>248</v>
      </c>
      <c r="B12" s="2" t="s">
        <v>247</v>
      </c>
      <c r="C12" s="4">
        <v>42767</v>
      </c>
      <c r="D12" s="2" t="s">
        <v>246</v>
      </c>
      <c r="E12" s="3" t="s">
        <v>72</v>
      </c>
      <c r="F12" s="2" t="s">
        <v>245</v>
      </c>
      <c r="G12" s="1">
        <v>128.88</v>
      </c>
      <c r="H12" s="2" t="s">
        <v>125</v>
      </c>
      <c r="I12" s="2"/>
    </row>
    <row r="13" spans="1:9" x14ac:dyDescent="0.25">
      <c r="A13" s="2" t="s">
        <v>241</v>
      </c>
      <c r="B13" s="2" t="s">
        <v>240</v>
      </c>
      <c r="C13" s="4">
        <v>42773</v>
      </c>
      <c r="D13" s="2" t="s">
        <v>244</v>
      </c>
      <c r="E13" s="3" t="s">
        <v>31</v>
      </c>
      <c r="F13" s="2" t="s">
        <v>238</v>
      </c>
      <c r="G13" s="1">
        <v>248</v>
      </c>
      <c r="H13" s="2" t="s">
        <v>58</v>
      </c>
      <c r="I13" s="2"/>
    </row>
    <row r="14" spans="1:9" x14ac:dyDescent="0.25">
      <c r="A14" s="2" t="s">
        <v>241</v>
      </c>
      <c r="B14" s="2" t="s">
        <v>240</v>
      </c>
      <c r="C14" s="4">
        <v>42773</v>
      </c>
      <c r="D14" s="2" t="s">
        <v>243</v>
      </c>
      <c r="E14" s="3" t="s">
        <v>15</v>
      </c>
      <c r="F14" s="2" t="s">
        <v>238</v>
      </c>
      <c r="G14" s="1">
        <v>248</v>
      </c>
      <c r="H14" s="2" t="s">
        <v>58</v>
      </c>
      <c r="I14" s="2"/>
    </row>
    <row r="15" spans="1:9" x14ac:dyDescent="0.25">
      <c r="A15" s="2" t="s">
        <v>241</v>
      </c>
      <c r="B15" s="2" t="s">
        <v>240</v>
      </c>
      <c r="C15" s="4">
        <v>42773</v>
      </c>
      <c r="D15" s="14" t="s">
        <v>242</v>
      </c>
      <c r="E15" s="3" t="s">
        <v>4</v>
      </c>
      <c r="F15" s="2" t="s">
        <v>238</v>
      </c>
      <c r="G15" s="1">
        <v>248</v>
      </c>
      <c r="H15" s="2" t="s">
        <v>58</v>
      </c>
      <c r="I15" s="2"/>
    </row>
    <row r="16" spans="1:9" x14ac:dyDescent="0.25">
      <c r="A16" s="2" t="s">
        <v>241</v>
      </c>
      <c r="B16" s="2" t="s">
        <v>240</v>
      </c>
      <c r="C16" s="4">
        <v>43004</v>
      </c>
      <c r="D16" s="2" t="s">
        <v>239</v>
      </c>
      <c r="E16" s="3" t="s">
        <v>31</v>
      </c>
      <c r="F16" s="2" t="s">
        <v>238</v>
      </c>
      <c r="G16" s="1">
        <v>198</v>
      </c>
      <c r="H16" s="2" t="s">
        <v>58</v>
      </c>
      <c r="I16" s="2"/>
    </row>
    <row r="17" spans="1:9" x14ac:dyDescent="0.25">
      <c r="A17" s="2" t="s">
        <v>237</v>
      </c>
      <c r="B17" s="2" t="s">
        <v>236</v>
      </c>
      <c r="C17" s="4">
        <v>42773</v>
      </c>
      <c r="D17" s="2" t="s">
        <v>235</v>
      </c>
      <c r="E17" s="3" t="s">
        <v>183</v>
      </c>
      <c r="F17" s="2" t="s">
        <v>234</v>
      </c>
      <c r="G17" s="1">
        <v>1100</v>
      </c>
      <c r="H17" s="2" t="s">
        <v>58</v>
      </c>
      <c r="I17" s="2"/>
    </row>
    <row r="18" spans="1:9" x14ac:dyDescent="0.25">
      <c r="A18" s="2" t="s">
        <v>233</v>
      </c>
      <c r="B18" s="2" t="s">
        <v>232</v>
      </c>
      <c r="C18" s="4">
        <v>42780</v>
      </c>
      <c r="D18" s="2" t="s">
        <v>231</v>
      </c>
      <c r="E18" s="3" t="s">
        <v>178</v>
      </c>
      <c r="F18" s="2" t="s">
        <v>230</v>
      </c>
      <c r="G18" s="1">
        <v>6754.96</v>
      </c>
      <c r="H18" s="2" t="s">
        <v>58</v>
      </c>
      <c r="I18" s="2"/>
    </row>
    <row r="19" spans="1:9" x14ac:dyDescent="0.25">
      <c r="A19" s="2" t="s">
        <v>229</v>
      </c>
      <c r="B19" s="2" t="s">
        <v>228</v>
      </c>
      <c r="C19" s="4">
        <v>42781</v>
      </c>
      <c r="D19" s="2" t="s">
        <v>227</v>
      </c>
      <c r="E19" s="3" t="s">
        <v>72</v>
      </c>
      <c r="F19" s="2" t="s">
        <v>226</v>
      </c>
      <c r="G19" s="1">
        <v>1005</v>
      </c>
      <c r="H19" s="2" t="s">
        <v>125</v>
      </c>
      <c r="I19" s="2"/>
    </row>
    <row r="20" spans="1:9" x14ac:dyDescent="0.25">
      <c r="A20" s="2" t="s">
        <v>225</v>
      </c>
      <c r="B20" s="2" t="s">
        <v>224</v>
      </c>
      <c r="C20" s="4">
        <v>42781</v>
      </c>
      <c r="D20" s="2" t="s">
        <v>223</v>
      </c>
      <c r="E20" s="3" t="s">
        <v>72</v>
      </c>
      <c r="F20" s="2" t="s">
        <v>3</v>
      </c>
      <c r="G20" s="1" t="s">
        <v>2</v>
      </c>
      <c r="H20" s="2"/>
      <c r="I20" s="2"/>
    </row>
    <row r="21" spans="1:9" x14ac:dyDescent="0.25">
      <c r="A21" s="2" t="s">
        <v>222</v>
      </c>
      <c r="B21" s="2" t="s">
        <v>221</v>
      </c>
      <c r="C21" s="4">
        <v>42787</v>
      </c>
      <c r="D21" s="2" t="s">
        <v>220</v>
      </c>
      <c r="E21" s="3" t="s">
        <v>178</v>
      </c>
      <c r="F21" s="2" t="s">
        <v>219</v>
      </c>
      <c r="G21" s="1">
        <v>7000</v>
      </c>
      <c r="H21" s="2" t="s">
        <v>125</v>
      </c>
      <c r="I21" s="2"/>
    </row>
    <row r="22" spans="1:9" x14ac:dyDescent="0.25">
      <c r="A22" s="2" t="s">
        <v>218</v>
      </c>
      <c r="B22" s="2" t="s">
        <v>217</v>
      </c>
      <c r="C22" s="4">
        <v>42787</v>
      </c>
      <c r="D22" s="2" t="s">
        <v>216</v>
      </c>
      <c r="E22" s="3" t="s">
        <v>178</v>
      </c>
      <c r="F22" s="2" t="s">
        <v>215</v>
      </c>
      <c r="G22" s="1">
        <v>7000</v>
      </c>
      <c r="H22" s="2" t="s">
        <v>125</v>
      </c>
      <c r="I22" s="2"/>
    </row>
    <row r="23" spans="1:9" x14ac:dyDescent="0.25">
      <c r="A23" s="2" t="s">
        <v>204</v>
      </c>
      <c r="B23" s="2" t="s">
        <v>203</v>
      </c>
      <c r="C23" s="4">
        <v>42789</v>
      </c>
      <c r="D23" s="2" t="s">
        <v>214</v>
      </c>
      <c r="E23" s="3" t="s">
        <v>201</v>
      </c>
      <c r="F23" s="2" t="s">
        <v>213</v>
      </c>
      <c r="G23" s="1">
        <v>358.8</v>
      </c>
      <c r="H23" s="2" t="s">
        <v>58</v>
      </c>
      <c r="I23" s="2"/>
    </row>
    <row r="24" spans="1:9" x14ac:dyDescent="0.25">
      <c r="A24" s="2" t="s">
        <v>204</v>
      </c>
      <c r="B24" s="2" t="s">
        <v>203</v>
      </c>
      <c r="C24" s="4">
        <v>42789</v>
      </c>
      <c r="D24" s="2" t="s">
        <v>212</v>
      </c>
      <c r="E24" s="3" t="s">
        <v>201</v>
      </c>
      <c r="F24" s="2" t="s">
        <v>211</v>
      </c>
      <c r="G24" s="1">
        <v>389.22</v>
      </c>
      <c r="H24" s="2" t="s">
        <v>58</v>
      </c>
      <c r="I24" s="2"/>
    </row>
    <row r="25" spans="1:9" x14ac:dyDescent="0.25">
      <c r="A25" s="2" t="s">
        <v>204</v>
      </c>
      <c r="B25" s="2" t="s">
        <v>203</v>
      </c>
      <c r="C25" s="4">
        <v>42789</v>
      </c>
      <c r="D25" s="2" t="s">
        <v>210</v>
      </c>
      <c r="E25" s="3" t="s">
        <v>201</v>
      </c>
      <c r="F25" s="2" t="s">
        <v>209</v>
      </c>
      <c r="G25" s="1">
        <v>358.8</v>
      </c>
      <c r="H25" s="2" t="s">
        <v>58</v>
      </c>
      <c r="I25" s="2"/>
    </row>
    <row r="26" spans="1:9" x14ac:dyDescent="0.25">
      <c r="A26" s="2" t="s">
        <v>204</v>
      </c>
      <c r="B26" s="2" t="s">
        <v>203</v>
      </c>
      <c r="C26" s="4">
        <v>42789</v>
      </c>
      <c r="D26" s="2" t="s">
        <v>208</v>
      </c>
      <c r="E26" s="3" t="s">
        <v>201</v>
      </c>
      <c r="F26" s="2" t="s">
        <v>207</v>
      </c>
      <c r="G26" s="1">
        <v>1146.18</v>
      </c>
      <c r="H26" s="2" t="s">
        <v>58</v>
      </c>
      <c r="I26" s="2"/>
    </row>
    <row r="27" spans="1:9" x14ac:dyDescent="0.25">
      <c r="A27" s="2" t="s">
        <v>204</v>
      </c>
      <c r="B27" s="2" t="s">
        <v>203</v>
      </c>
      <c r="C27" s="4">
        <v>42789</v>
      </c>
      <c r="D27" s="2" t="s">
        <v>206</v>
      </c>
      <c r="E27" s="3" t="s">
        <v>201</v>
      </c>
      <c r="F27" s="2" t="s">
        <v>205</v>
      </c>
      <c r="G27" s="1">
        <v>229.5</v>
      </c>
      <c r="H27" s="2" t="s">
        <v>58</v>
      </c>
      <c r="I27" s="2"/>
    </row>
    <row r="28" spans="1:9" x14ac:dyDescent="0.25">
      <c r="A28" s="2" t="s">
        <v>204</v>
      </c>
      <c r="B28" s="2" t="s">
        <v>203</v>
      </c>
      <c r="C28" s="4">
        <v>42789</v>
      </c>
      <c r="D28" s="2" t="s">
        <v>202</v>
      </c>
      <c r="E28" s="3" t="s">
        <v>201</v>
      </c>
      <c r="F28" s="2" t="s">
        <v>200</v>
      </c>
      <c r="G28" s="1">
        <v>462</v>
      </c>
      <c r="H28" s="2" t="s">
        <v>161</v>
      </c>
      <c r="I28" s="2"/>
    </row>
    <row r="29" spans="1:9" x14ac:dyDescent="0.25">
      <c r="A29" s="2" t="s">
        <v>199</v>
      </c>
      <c r="B29" s="2" t="s">
        <v>198</v>
      </c>
      <c r="C29" s="4">
        <v>42789</v>
      </c>
      <c r="D29" s="2" t="s">
        <v>197</v>
      </c>
      <c r="E29" s="3" t="s">
        <v>72</v>
      </c>
      <c r="F29" s="2" t="s">
        <v>133</v>
      </c>
      <c r="G29" s="1">
        <v>489</v>
      </c>
      <c r="H29" s="2" t="s">
        <v>125</v>
      </c>
      <c r="I29" s="2"/>
    </row>
    <row r="30" spans="1:9" x14ac:dyDescent="0.25">
      <c r="A30" s="2" t="s">
        <v>196</v>
      </c>
      <c r="B30" s="2" t="s">
        <v>195</v>
      </c>
      <c r="C30" s="4">
        <v>42789</v>
      </c>
      <c r="D30" s="2" t="s">
        <v>194</v>
      </c>
      <c r="E30" s="3" t="s">
        <v>72</v>
      </c>
      <c r="F30" s="2" t="s">
        <v>193</v>
      </c>
      <c r="G30" s="1">
        <v>312</v>
      </c>
      <c r="H30" s="2" t="s">
        <v>161</v>
      </c>
      <c r="I30" s="2"/>
    </row>
    <row r="31" spans="1:9" x14ac:dyDescent="0.25">
      <c r="A31" s="2" t="s">
        <v>192</v>
      </c>
      <c r="B31" s="2" t="s">
        <v>191</v>
      </c>
      <c r="C31" s="4">
        <v>42789</v>
      </c>
      <c r="D31" s="2" t="s">
        <v>190</v>
      </c>
      <c r="E31" s="3" t="s">
        <v>72</v>
      </c>
      <c r="F31" s="2" t="s">
        <v>92</v>
      </c>
      <c r="G31" s="1">
        <v>8063</v>
      </c>
      <c r="H31" s="2" t="s">
        <v>125</v>
      </c>
      <c r="I31" s="2"/>
    </row>
    <row r="32" spans="1:9" x14ac:dyDescent="0.25">
      <c r="A32" s="2" t="s">
        <v>189</v>
      </c>
      <c r="B32" s="2" t="s">
        <v>188</v>
      </c>
      <c r="C32" s="4">
        <v>42809</v>
      </c>
      <c r="D32" s="2" t="s">
        <v>187</v>
      </c>
      <c r="E32" s="3" t="s">
        <v>178</v>
      </c>
      <c r="F32" s="2" t="s">
        <v>186</v>
      </c>
      <c r="G32" s="1">
        <v>1206.56</v>
      </c>
      <c r="H32" s="2" t="s">
        <v>185</v>
      </c>
      <c r="I32" s="2"/>
    </row>
    <row r="33" spans="1:9" x14ac:dyDescent="0.25">
      <c r="A33" s="2" t="s">
        <v>181</v>
      </c>
      <c r="B33" s="2" t="s">
        <v>180</v>
      </c>
      <c r="C33" s="4">
        <v>42859</v>
      </c>
      <c r="D33" s="2" t="s">
        <v>179</v>
      </c>
      <c r="E33" s="3" t="s">
        <v>183</v>
      </c>
      <c r="F33" s="2" t="s">
        <v>184</v>
      </c>
      <c r="G33" s="1">
        <v>2693</v>
      </c>
      <c r="H33" s="2" t="s">
        <v>125</v>
      </c>
      <c r="I33" s="2"/>
    </row>
    <row r="34" spans="1:9" x14ac:dyDescent="0.25">
      <c r="A34" s="2" t="s">
        <v>181</v>
      </c>
      <c r="B34" s="2" t="s">
        <v>180</v>
      </c>
      <c r="C34" s="4">
        <v>42859</v>
      </c>
      <c r="D34" s="2" t="s">
        <v>179</v>
      </c>
      <c r="E34" s="3" t="s">
        <v>183</v>
      </c>
      <c r="F34" s="2" t="s">
        <v>182</v>
      </c>
      <c r="G34" s="1">
        <v>2691.1</v>
      </c>
      <c r="H34" s="2" t="s">
        <v>125</v>
      </c>
      <c r="I34" s="2"/>
    </row>
    <row r="35" spans="1:9" x14ac:dyDescent="0.25">
      <c r="A35" s="2" t="s">
        <v>181</v>
      </c>
      <c r="B35" s="2" t="s">
        <v>180</v>
      </c>
      <c r="C35" s="4">
        <v>42983</v>
      </c>
      <c r="D35" s="2" t="s">
        <v>179</v>
      </c>
      <c r="E35" s="3" t="s">
        <v>178</v>
      </c>
      <c r="F35" s="2" t="s">
        <v>177</v>
      </c>
      <c r="G35" s="1">
        <v>895</v>
      </c>
      <c r="H35" s="2" t="s">
        <v>58</v>
      </c>
      <c r="I35" s="2"/>
    </row>
    <row r="36" spans="1:9" x14ac:dyDescent="0.25">
      <c r="A36" s="2" t="s">
        <v>176</v>
      </c>
      <c r="B36" s="2" t="s">
        <v>175</v>
      </c>
      <c r="C36" s="4">
        <v>42866</v>
      </c>
      <c r="D36" s="2" t="s">
        <v>174</v>
      </c>
      <c r="E36" s="3" t="s">
        <v>72</v>
      </c>
      <c r="F36" s="2" t="s">
        <v>173</v>
      </c>
      <c r="G36" s="1">
        <v>600</v>
      </c>
      <c r="H36" s="2" t="s">
        <v>161</v>
      </c>
      <c r="I36" s="2"/>
    </row>
    <row r="37" spans="1:9" x14ac:dyDescent="0.25">
      <c r="A37" s="2" t="s">
        <v>172</v>
      </c>
      <c r="B37" s="2" t="s">
        <v>171</v>
      </c>
      <c r="C37" s="4">
        <v>42867</v>
      </c>
      <c r="D37" s="2" t="s">
        <v>170</v>
      </c>
      <c r="E37" s="3" t="s">
        <v>72</v>
      </c>
      <c r="F37" s="2" t="s">
        <v>169</v>
      </c>
      <c r="G37" s="1">
        <v>950</v>
      </c>
      <c r="H37" s="2" t="s">
        <v>161</v>
      </c>
      <c r="I37" s="2"/>
    </row>
    <row r="38" spans="1:9" x14ac:dyDescent="0.25">
      <c r="A38" s="2" t="s">
        <v>168</v>
      </c>
      <c r="B38" s="2" t="s">
        <v>167</v>
      </c>
      <c r="C38" s="4">
        <v>42867</v>
      </c>
      <c r="D38" s="2" t="s">
        <v>166</v>
      </c>
      <c r="E38" s="3" t="s">
        <v>72</v>
      </c>
      <c r="F38" s="2" t="s">
        <v>92</v>
      </c>
      <c r="G38" s="1">
        <v>11142.33</v>
      </c>
      <c r="H38" s="2" t="s">
        <v>1</v>
      </c>
      <c r="I38" s="2" t="s">
        <v>91</v>
      </c>
    </row>
    <row r="39" spans="1:9" x14ac:dyDescent="0.25">
      <c r="A39" s="2" t="s">
        <v>165</v>
      </c>
      <c r="B39" s="2" t="s">
        <v>164</v>
      </c>
      <c r="C39" s="4">
        <v>42872</v>
      </c>
      <c r="D39" s="2" t="s">
        <v>163</v>
      </c>
      <c r="E39" s="3" t="s">
        <v>72</v>
      </c>
      <c r="F39" s="2" t="s">
        <v>162</v>
      </c>
      <c r="G39" s="1">
        <v>7980</v>
      </c>
      <c r="H39" s="2" t="s">
        <v>161</v>
      </c>
      <c r="I39" s="2"/>
    </row>
    <row r="40" spans="1:9" ht="30" x14ac:dyDescent="0.25">
      <c r="A40" s="2" t="s">
        <v>160</v>
      </c>
      <c r="B40" s="2" t="s">
        <v>159</v>
      </c>
      <c r="C40" s="4">
        <v>42873</v>
      </c>
      <c r="D40" s="14" t="s">
        <v>158</v>
      </c>
      <c r="E40" s="3" t="s">
        <v>72</v>
      </c>
      <c r="F40" s="2" t="s">
        <v>157</v>
      </c>
      <c r="G40" s="1">
        <v>2590</v>
      </c>
      <c r="H40" s="8" t="s">
        <v>70</v>
      </c>
      <c r="I40" s="2"/>
    </row>
    <row r="41" spans="1:9" x14ac:dyDescent="0.25">
      <c r="A41" s="2" t="s">
        <v>156</v>
      </c>
      <c r="B41" s="2" t="s">
        <v>155</v>
      </c>
      <c r="C41" s="4">
        <v>42879</v>
      </c>
      <c r="D41" s="14" t="s">
        <v>154</v>
      </c>
      <c r="E41" s="3" t="s">
        <v>15</v>
      </c>
      <c r="F41" s="2" t="s">
        <v>153</v>
      </c>
      <c r="G41" s="1">
        <v>2353.16</v>
      </c>
      <c r="H41" s="2" t="s">
        <v>58</v>
      </c>
      <c r="I41" s="2"/>
    </row>
    <row r="42" spans="1:9" x14ac:dyDescent="0.25">
      <c r="A42" s="2" t="s">
        <v>152</v>
      </c>
      <c r="B42" s="2" t="s">
        <v>151</v>
      </c>
      <c r="C42" s="4">
        <v>42884</v>
      </c>
      <c r="D42" s="2" t="s">
        <v>150</v>
      </c>
      <c r="E42" s="2" t="s">
        <v>72</v>
      </c>
      <c r="F42" s="2" t="s">
        <v>149</v>
      </c>
      <c r="G42" s="1">
        <v>2500</v>
      </c>
      <c r="H42" s="2" t="s">
        <v>125</v>
      </c>
      <c r="I42" s="1" t="s">
        <v>148</v>
      </c>
    </row>
    <row r="43" spans="1:9" x14ac:dyDescent="0.25">
      <c r="A43" s="2" t="s">
        <v>147</v>
      </c>
      <c r="B43" s="2" t="s">
        <v>146</v>
      </c>
      <c r="C43" s="4">
        <v>42892</v>
      </c>
      <c r="D43" s="2" t="s">
        <v>145</v>
      </c>
      <c r="E43" s="3" t="s">
        <v>72</v>
      </c>
      <c r="F43" s="3" t="s">
        <v>144</v>
      </c>
      <c r="G43" s="1">
        <v>1390</v>
      </c>
      <c r="H43" s="1" t="s">
        <v>58</v>
      </c>
      <c r="I43" s="1"/>
    </row>
    <row r="44" spans="1:9" x14ac:dyDescent="0.25">
      <c r="A44" s="12" t="s">
        <v>143</v>
      </c>
      <c r="B44" s="12" t="s">
        <v>142</v>
      </c>
      <c r="C44" s="11">
        <v>42893</v>
      </c>
      <c r="D44" s="2" t="s">
        <v>141</v>
      </c>
      <c r="E44" s="2" t="s">
        <v>51</v>
      </c>
      <c r="F44" s="2" t="s">
        <v>3</v>
      </c>
      <c r="G44" s="1" t="s">
        <v>2</v>
      </c>
      <c r="H44" s="2"/>
      <c r="I44" s="1"/>
    </row>
    <row r="45" spans="1:9" x14ac:dyDescent="0.25">
      <c r="A45" s="2" t="s">
        <v>140</v>
      </c>
      <c r="B45" s="10" t="s">
        <v>139</v>
      </c>
      <c r="C45" s="9">
        <v>42898</v>
      </c>
      <c r="D45" s="2" t="s">
        <v>138</v>
      </c>
      <c r="E45" s="2" t="s">
        <v>31</v>
      </c>
      <c r="F45" s="2" t="s">
        <v>137</v>
      </c>
      <c r="G45" s="1">
        <v>170</v>
      </c>
      <c r="H45" s="2" t="s">
        <v>125</v>
      </c>
      <c r="I45" s="2"/>
    </row>
    <row r="46" spans="1:9" x14ac:dyDescent="0.25">
      <c r="A46" s="2" t="s">
        <v>136</v>
      </c>
      <c r="B46" s="2" t="s">
        <v>135</v>
      </c>
      <c r="C46" s="4">
        <v>42909</v>
      </c>
      <c r="D46" s="2" t="s">
        <v>134</v>
      </c>
      <c r="E46" s="2" t="s">
        <v>15</v>
      </c>
      <c r="F46" s="2" t="s">
        <v>133</v>
      </c>
      <c r="G46" s="1">
        <v>1250</v>
      </c>
      <c r="H46" s="2" t="s">
        <v>125</v>
      </c>
      <c r="I46" s="2"/>
    </row>
    <row r="47" spans="1:9" x14ac:dyDescent="0.25">
      <c r="A47" s="2" t="s">
        <v>132</v>
      </c>
      <c r="B47" s="2" t="s">
        <v>131</v>
      </c>
      <c r="C47" s="4">
        <v>42922</v>
      </c>
      <c r="D47" s="2" t="s">
        <v>130</v>
      </c>
      <c r="E47" s="2" t="s">
        <v>72</v>
      </c>
      <c r="F47" s="2" t="s">
        <v>92</v>
      </c>
      <c r="G47" s="1">
        <v>12556.33</v>
      </c>
      <c r="H47" s="2" t="s">
        <v>1</v>
      </c>
      <c r="I47" s="2" t="s">
        <v>91</v>
      </c>
    </row>
    <row r="48" spans="1:9" x14ac:dyDescent="0.25">
      <c r="A48" s="2" t="s">
        <v>129</v>
      </c>
      <c r="B48" s="2" t="s">
        <v>128</v>
      </c>
      <c r="C48" s="4">
        <v>42923</v>
      </c>
      <c r="D48" s="2" t="s">
        <v>127</v>
      </c>
      <c r="E48" s="2" t="s">
        <v>8</v>
      </c>
      <c r="F48" s="2" t="s">
        <v>126</v>
      </c>
      <c r="G48" s="1">
        <v>399</v>
      </c>
      <c r="H48" s="2" t="s">
        <v>125</v>
      </c>
      <c r="I48" s="2"/>
    </row>
    <row r="49" spans="1:9" x14ac:dyDescent="0.25">
      <c r="A49" s="2" t="s">
        <v>124</v>
      </c>
      <c r="B49" s="2" t="s">
        <v>123</v>
      </c>
      <c r="C49" s="4">
        <v>42923</v>
      </c>
      <c r="D49" s="2" t="s">
        <v>122</v>
      </c>
      <c r="E49" s="3" t="s">
        <v>72</v>
      </c>
      <c r="F49" s="2" t="s">
        <v>121</v>
      </c>
      <c r="G49" s="1">
        <v>4870</v>
      </c>
      <c r="H49" s="8" t="s">
        <v>70</v>
      </c>
      <c r="I49" s="2"/>
    </row>
    <row r="50" spans="1:9" x14ac:dyDescent="0.25">
      <c r="A50" s="2" t="s">
        <v>120</v>
      </c>
      <c r="B50" s="2" t="s">
        <v>119</v>
      </c>
      <c r="C50" s="4">
        <v>42929</v>
      </c>
      <c r="D50" s="2" t="s">
        <v>118</v>
      </c>
      <c r="E50" s="3" t="s">
        <v>31</v>
      </c>
      <c r="F50" s="3" t="s">
        <v>30</v>
      </c>
      <c r="G50" s="1">
        <v>4343.45</v>
      </c>
      <c r="H50" s="1" t="s">
        <v>29</v>
      </c>
      <c r="I50" s="1"/>
    </row>
    <row r="51" spans="1:9" x14ac:dyDescent="0.25">
      <c r="A51" s="2" t="s">
        <v>117</v>
      </c>
      <c r="B51" s="2" t="s">
        <v>116</v>
      </c>
      <c r="C51" s="4">
        <v>42940</v>
      </c>
      <c r="D51" s="2" t="s">
        <v>115</v>
      </c>
      <c r="E51" s="3" t="s">
        <v>72</v>
      </c>
      <c r="F51" s="2" t="s">
        <v>114</v>
      </c>
      <c r="G51" s="1">
        <v>7990</v>
      </c>
      <c r="H51" s="2" t="s">
        <v>113</v>
      </c>
      <c r="I51" s="2"/>
    </row>
    <row r="52" spans="1:9" x14ac:dyDescent="0.25">
      <c r="A52" s="2" t="s">
        <v>112</v>
      </c>
      <c r="B52" s="2" t="s">
        <v>111</v>
      </c>
      <c r="C52" s="4">
        <v>42947</v>
      </c>
      <c r="D52" s="2" t="s">
        <v>110</v>
      </c>
      <c r="E52" s="3" t="s">
        <v>72</v>
      </c>
      <c r="F52" s="2" t="s">
        <v>92</v>
      </c>
      <c r="G52" s="1">
        <v>48164.93</v>
      </c>
      <c r="H52" s="2" t="s">
        <v>1</v>
      </c>
      <c r="I52" s="2" t="s">
        <v>91</v>
      </c>
    </row>
    <row r="53" spans="1:9" x14ac:dyDescent="0.25">
      <c r="A53" s="2" t="s">
        <v>109</v>
      </c>
      <c r="B53" s="2" t="s">
        <v>108</v>
      </c>
      <c r="C53" s="4">
        <v>42954</v>
      </c>
      <c r="D53" s="2" t="s">
        <v>107</v>
      </c>
      <c r="E53" s="3" t="s">
        <v>72</v>
      </c>
      <c r="F53" s="2" t="s">
        <v>106</v>
      </c>
      <c r="G53" s="7">
        <v>3880</v>
      </c>
      <c r="H53" s="2" t="s">
        <v>29</v>
      </c>
      <c r="I53" s="2"/>
    </row>
    <row r="54" spans="1:9" x14ac:dyDescent="0.25">
      <c r="A54" s="2" t="s">
        <v>105</v>
      </c>
      <c r="B54" s="2" t="s">
        <v>104</v>
      </c>
      <c r="C54" s="4">
        <v>42956</v>
      </c>
      <c r="D54" s="2" t="s">
        <v>103</v>
      </c>
      <c r="E54" s="3" t="s">
        <v>72</v>
      </c>
      <c r="F54" s="3" t="s">
        <v>102</v>
      </c>
      <c r="G54" s="1">
        <v>7436</v>
      </c>
      <c r="H54" s="2" t="s">
        <v>101</v>
      </c>
      <c r="I54" s="2"/>
    </row>
    <row r="55" spans="1:9" x14ac:dyDescent="0.25">
      <c r="A55" s="2" t="s">
        <v>100</v>
      </c>
      <c r="B55" s="2" t="s">
        <v>99</v>
      </c>
      <c r="C55" s="4">
        <v>42957</v>
      </c>
      <c r="D55" s="2" t="s">
        <v>98</v>
      </c>
      <c r="E55" s="3" t="s">
        <v>72</v>
      </c>
      <c r="F55" s="2" t="s">
        <v>97</v>
      </c>
      <c r="G55" s="7">
        <v>1950</v>
      </c>
      <c r="H55" s="2" t="s">
        <v>96</v>
      </c>
      <c r="I55" s="2"/>
    </row>
    <row r="56" spans="1:9" x14ac:dyDescent="0.25">
      <c r="A56" s="2" t="s">
        <v>95</v>
      </c>
      <c r="B56" s="2" t="s">
        <v>94</v>
      </c>
      <c r="C56" s="4">
        <v>42962</v>
      </c>
      <c r="D56" s="2" t="s">
        <v>93</v>
      </c>
      <c r="E56" s="3" t="s">
        <v>72</v>
      </c>
      <c r="F56" s="2" t="s">
        <v>92</v>
      </c>
      <c r="G56" s="1">
        <v>13062.86</v>
      </c>
      <c r="H56" s="2" t="s">
        <v>1</v>
      </c>
      <c r="I56" s="2" t="s">
        <v>91</v>
      </c>
    </row>
    <row r="57" spans="1:9" x14ac:dyDescent="0.25">
      <c r="A57" s="2" t="s">
        <v>90</v>
      </c>
      <c r="B57" s="2" t="s">
        <v>89</v>
      </c>
      <c r="C57" s="4">
        <v>42971</v>
      </c>
      <c r="D57" s="2" t="s">
        <v>37</v>
      </c>
      <c r="E57" s="3" t="s">
        <v>8</v>
      </c>
      <c r="F57" s="2" t="s">
        <v>88</v>
      </c>
      <c r="G57" s="1">
        <v>2500</v>
      </c>
      <c r="H57" s="2" t="s">
        <v>35</v>
      </c>
      <c r="I57" s="2"/>
    </row>
    <row r="58" spans="1:9" x14ac:dyDescent="0.25">
      <c r="A58" s="2" t="s">
        <v>87</v>
      </c>
      <c r="B58" s="2" t="s">
        <v>86</v>
      </c>
      <c r="C58" s="4">
        <v>42971</v>
      </c>
      <c r="D58" s="2" t="s">
        <v>37</v>
      </c>
      <c r="E58" s="3" t="s">
        <v>8</v>
      </c>
      <c r="F58" s="2" t="s">
        <v>85</v>
      </c>
      <c r="G58" s="1">
        <v>5000</v>
      </c>
      <c r="H58" s="2" t="s">
        <v>35</v>
      </c>
      <c r="I58" s="2"/>
    </row>
    <row r="59" spans="1:9" x14ac:dyDescent="0.25">
      <c r="A59" s="2" t="s">
        <v>84</v>
      </c>
      <c r="B59" s="2" t="s">
        <v>83</v>
      </c>
      <c r="C59" s="4">
        <v>42975</v>
      </c>
      <c r="D59" s="2" t="s">
        <v>37</v>
      </c>
      <c r="E59" s="3" t="s">
        <v>8</v>
      </c>
      <c r="F59" s="2" t="s">
        <v>82</v>
      </c>
      <c r="G59" s="1">
        <v>6000</v>
      </c>
      <c r="H59" s="2" t="s">
        <v>35</v>
      </c>
      <c r="I59" s="2"/>
    </row>
    <row r="60" spans="1:9" x14ac:dyDescent="0.25">
      <c r="A60" s="2" t="s">
        <v>81</v>
      </c>
      <c r="B60" s="2" t="s">
        <v>80</v>
      </c>
      <c r="C60" s="4">
        <v>42979</v>
      </c>
      <c r="D60" s="2" t="s">
        <v>37</v>
      </c>
      <c r="E60" s="3" t="s">
        <v>8</v>
      </c>
      <c r="F60" s="2" t="s">
        <v>79</v>
      </c>
      <c r="G60" s="1">
        <v>7000</v>
      </c>
      <c r="H60" s="2" t="s">
        <v>35</v>
      </c>
      <c r="I60" s="2"/>
    </row>
    <row r="61" spans="1:9" x14ac:dyDescent="0.25">
      <c r="A61" s="2" t="s">
        <v>78</v>
      </c>
      <c r="B61" s="2" t="s">
        <v>77</v>
      </c>
      <c r="C61" s="4">
        <v>42979</v>
      </c>
      <c r="D61" s="2" t="s">
        <v>37</v>
      </c>
      <c r="E61" s="3" t="s">
        <v>8</v>
      </c>
      <c r="F61" s="2" t="s">
        <v>76</v>
      </c>
      <c r="G61" s="1">
        <v>7000</v>
      </c>
      <c r="H61" s="2" t="s">
        <v>35</v>
      </c>
      <c r="I61" s="2"/>
    </row>
    <row r="62" spans="1:9" x14ac:dyDescent="0.25">
      <c r="A62" s="2" t="s">
        <v>75</v>
      </c>
      <c r="B62" s="2" t="s">
        <v>74</v>
      </c>
      <c r="C62" s="4">
        <v>42979</v>
      </c>
      <c r="D62" s="2" t="s">
        <v>73</v>
      </c>
      <c r="E62" s="3" t="s">
        <v>72</v>
      </c>
      <c r="F62" s="2" t="s">
        <v>71</v>
      </c>
      <c r="G62" s="1">
        <v>1985.5</v>
      </c>
      <c r="H62" s="2" t="s">
        <v>70</v>
      </c>
      <c r="I62" s="2"/>
    </row>
    <row r="63" spans="1:9" x14ac:dyDescent="0.25">
      <c r="A63" s="2" t="s">
        <v>69</v>
      </c>
      <c r="B63" s="2" t="s">
        <v>68</v>
      </c>
      <c r="C63" s="4">
        <v>42991</v>
      </c>
      <c r="D63" s="2" t="s">
        <v>37</v>
      </c>
      <c r="E63" s="3" t="s">
        <v>8</v>
      </c>
      <c r="F63" s="2" t="s">
        <v>67</v>
      </c>
      <c r="G63" s="1">
        <v>7000</v>
      </c>
      <c r="H63" s="2" t="s">
        <v>35</v>
      </c>
      <c r="I63" s="2"/>
    </row>
    <row r="64" spans="1:9" x14ac:dyDescent="0.25">
      <c r="A64" s="2" t="s">
        <v>66</v>
      </c>
      <c r="B64" s="2" t="s">
        <v>65</v>
      </c>
      <c r="C64" s="4">
        <v>42991</v>
      </c>
      <c r="D64" s="2" t="s">
        <v>37</v>
      </c>
      <c r="E64" s="3" t="s">
        <v>8</v>
      </c>
      <c r="F64" s="2" t="s">
        <v>64</v>
      </c>
      <c r="G64" s="1">
        <v>7000</v>
      </c>
      <c r="H64" s="2" t="s">
        <v>35</v>
      </c>
      <c r="I64" s="2"/>
    </row>
    <row r="65" spans="1:9" x14ac:dyDescent="0.25">
      <c r="A65" s="2" t="s">
        <v>63</v>
      </c>
      <c r="B65" s="2" t="s">
        <v>62</v>
      </c>
      <c r="C65" s="4">
        <v>42993</v>
      </c>
      <c r="D65" s="2" t="s">
        <v>61</v>
      </c>
      <c r="E65" s="2" t="s">
        <v>60</v>
      </c>
      <c r="F65" s="2" t="s">
        <v>59</v>
      </c>
      <c r="G65" s="1">
        <v>528</v>
      </c>
      <c r="H65" s="2" t="s">
        <v>58</v>
      </c>
      <c r="I65" s="2"/>
    </row>
    <row r="66" spans="1:9" x14ac:dyDescent="0.25">
      <c r="A66" s="2" t="s">
        <v>57</v>
      </c>
      <c r="B66" s="2" t="s">
        <v>56</v>
      </c>
      <c r="C66" s="4">
        <v>42997</v>
      </c>
      <c r="D66" s="2" t="s">
        <v>37</v>
      </c>
      <c r="E66" s="3" t="s">
        <v>8</v>
      </c>
      <c r="F66" s="2" t="s">
        <v>55</v>
      </c>
      <c r="G66" s="1">
        <v>7000</v>
      </c>
      <c r="H66" s="2" t="s">
        <v>35</v>
      </c>
      <c r="I66" s="2"/>
    </row>
    <row r="67" spans="1:9" ht="30" x14ac:dyDescent="0.25">
      <c r="A67" s="2" t="s">
        <v>54</v>
      </c>
      <c r="B67" s="2" t="s">
        <v>53</v>
      </c>
      <c r="C67" s="4">
        <v>43005</v>
      </c>
      <c r="D67" s="14" t="s">
        <v>52</v>
      </c>
      <c r="E67" s="3" t="s">
        <v>51</v>
      </c>
      <c r="F67" s="2" t="s">
        <v>50</v>
      </c>
      <c r="G67" s="1">
        <v>1577.45</v>
      </c>
      <c r="H67" s="2" t="s">
        <v>49</v>
      </c>
      <c r="I67" s="2"/>
    </row>
    <row r="68" spans="1:9" x14ac:dyDescent="0.25">
      <c r="A68" s="2" t="s">
        <v>48</v>
      </c>
      <c r="B68" s="2" t="s">
        <v>47</v>
      </c>
      <c r="C68" s="4">
        <v>42737</v>
      </c>
      <c r="D68" s="2" t="s">
        <v>37</v>
      </c>
      <c r="E68" s="3" t="s">
        <v>8</v>
      </c>
      <c r="F68" s="2" t="s">
        <v>46</v>
      </c>
      <c r="G68" s="1">
        <v>7000</v>
      </c>
      <c r="H68" s="2" t="s">
        <v>35</v>
      </c>
      <c r="I68" s="2"/>
    </row>
    <row r="69" spans="1:9" x14ac:dyDescent="0.25">
      <c r="A69" s="2" t="s">
        <v>45</v>
      </c>
      <c r="B69" s="2" t="s">
        <v>44</v>
      </c>
      <c r="C69" s="4">
        <v>43010</v>
      </c>
      <c r="D69" s="2" t="s">
        <v>37</v>
      </c>
      <c r="E69" s="3" t="s">
        <v>8</v>
      </c>
      <c r="F69" s="2" t="s">
        <v>43</v>
      </c>
      <c r="G69" s="1">
        <v>7990</v>
      </c>
      <c r="H69" s="2" t="s">
        <v>35</v>
      </c>
      <c r="I69" s="2"/>
    </row>
    <row r="70" spans="1:9" x14ac:dyDescent="0.25">
      <c r="A70" s="2" t="s">
        <v>283</v>
      </c>
      <c r="B70" s="2" t="s">
        <v>284</v>
      </c>
      <c r="C70" s="4">
        <v>43012</v>
      </c>
      <c r="D70" s="2" t="s">
        <v>5</v>
      </c>
      <c r="E70" s="3" t="s">
        <v>4</v>
      </c>
      <c r="F70" s="2" t="s">
        <v>3</v>
      </c>
      <c r="G70" s="1" t="s">
        <v>2</v>
      </c>
      <c r="H70" s="2" t="s">
        <v>1</v>
      </c>
      <c r="I70" s="2"/>
    </row>
    <row r="71" spans="1:9" x14ac:dyDescent="0.25">
      <c r="A71" s="2" t="s">
        <v>42</v>
      </c>
      <c r="B71" s="2" t="s">
        <v>41</v>
      </c>
      <c r="C71" s="4">
        <v>43010</v>
      </c>
      <c r="D71" s="2" t="s">
        <v>37</v>
      </c>
      <c r="E71" s="3" t="s">
        <v>8</v>
      </c>
      <c r="F71" s="2" t="s">
        <v>40</v>
      </c>
      <c r="G71" s="1">
        <v>3500</v>
      </c>
      <c r="H71" s="2" t="s">
        <v>35</v>
      </c>
      <c r="I71" s="2"/>
    </row>
    <row r="72" spans="1:9" x14ac:dyDescent="0.25">
      <c r="A72" s="2" t="s">
        <v>39</v>
      </c>
      <c r="B72" s="2" t="s">
        <v>38</v>
      </c>
      <c r="C72" s="4">
        <v>43017</v>
      </c>
      <c r="D72" s="2" t="s">
        <v>37</v>
      </c>
      <c r="E72" s="3" t="s">
        <v>8</v>
      </c>
      <c r="F72" s="2" t="s">
        <v>36</v>
      </c>
      <c r="G72" s="1">
        <v>5877.27</v>
      </c>
      <c r="H72" s="2" t="s">
        <v>35</v>
      </c>
      <c r="I72" s="2"/>
    </row>
    <row r="73" spans="1:9" x14ac:dyDescent="0.25">
      <c r="A73" s="2" t="s">
        <v>34</v>
      </c>
      <c r="B73" s="2" t="s">
        <v>33</v>
      </c>
      <c r="C73" s="4">
        <v>43023</v>
      </c>
      <c r="D73" s="2" t="s">
        <v>32</v>
      </c>
      <c r="E73" s="3" t="s">
        <v>31</v>
      </c>
      <c r="F73" s="3" t="s">
        <v>30</v>
      </c>
      <c r="G73" s="1">
        <v>7199.86</v>
      </c>
      <c r="H73" s="1" t="s">
        <v>29</v>
      </c>
      <c r="I73" s="1"/>
    </row>
    <row r="74" spans="1:9" x14ac:dyDescent="0.25">
      <c r="A74" s="2" t="s">
        <v>28</v>
      </c>
      <c r="B74" s="2" t="s">
        <v>27</v>
      </c>
      <c r="C74" s="4">
        <v>43047</v>
      </c>
      <c r="D74" s="14" t="s">
        <v>26</v>
      </c>
      <c r="E74" s="3" t="s">
        <v>15</v>
      </c>
      <c r="F74" s="2" t="s">
        <v>25</v>
      </c>
      <c r="G74" s="1">
        <v>720</v>
      </c>
      <c r="H74" s="2" t="s">
        <v>24</v>
      </c>
      <c r="I74" s="2"/>
    </row>
    <row r="75" spans="1:9" x14ac:dyDescent="0.25">
      <c r="A75" s="2" t="s">
        <v>23</v>
      </c>
      <c r="B75" s="2" t="s">
        <v>22</v>
      </c>
      <c r="C75" s="4">
        <v>43067</v>
      </c>
      <c r="D75" s="2" t="s">
        <v>21</v>
      </c>
      <c r="E75" s="3" t="s">
        <v>15</v>
      </c>
      <c r="F75" s="2" t="s">
        <v>20</v>
      </c>
      <c r="G75" s="1">
        <v>8000</v>
      </c>
      <c r="H75" s="2" t="s">
        <v>13</v>
      </c>
      <c r="I75" s="2" t="s">
        <v>19</v>
      </c>
    </row>
    <row r="76" spans="1:9" x14ac:dyDescent="0.25">
      <c r="A76" s="2" t="s">
        <v>18</v>
      </c>
      <c r="B76" s="2" t="s">
        <v>17</v>
      </c>
      <c r="C76" s="4">
        <v>43067</v>
      </c>
      <c r="D76" s="2" t="s">
        <v>16</v>
      </c>
      <c r="E76" s="3" t="s">
        <v>15</v>
      </c>
      <c r="F76" s="2" t="s">
        <v>14</v>
      </c>
      <c r="G76" s="1">
        <v>2157.3000000000002</v>
      </c>
      <c r="H76" s="2" t="s">
        <v>13</v>
      </c>
      <c r="I76" s="2" t="s">
        <v>12</v>
      </c>
    </row>
    <row r="77" spans="1:9" ht="15.75" thickBot="1" x14ac:dyDescent="0.3">
      <c r="A77" s="2" t="s">
        <v>11</v>
      </c>
      <c r="B77" s="2" t="s">
        <v>10</v>
      </c>
      <c r="C77" s="4">
        <v>43081</v>
      </c>
      <c r="D77" s="2" t="s">
        <v>9</v>
      </c>
      <c r="E77" s="3" t="s">
        <v>8</v>
      </c>
      <c r="F77" s="2" t="s">
        <v>7</v>
      </c>
      <c r="G77" s="1">
        <v>2890</v>
      </c>
      <c r="H77" s="2" t="s">
        <v>6</v>
      </c>
      <c r="I77" s="2"/>
    </row>
    <row r="78" spans="1:9" ht="15.75" thickTop="1" x14ac:dyDescent="0.25">
      <c r="A78" s="2"/>
      <c r="B78" s="2"/>
      <c r="C78" s="4"/>
      <c r="D78" s="2"/>
      <c r="E78" s="3"/>
      <c r="F78" s="6" t="s">
        <v>0</v>
      </c>
      <c r="G78" s="5">
        <f>SUM(G3:G77)</f>
        <v>286809.26</v>
      </c>
      <c r="H78" s="2"/>
      <c r="I78" s="2"/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Concluídos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de Freitas Frateschi Junior</dc:creator>
  <cp:lastModifiedBy>Ricardo de Freitas Frateschi Junior</cp:lastModifiedBy>
  <dcterms:created xsi:type="dcterms:W3CDTF">2019-08-14T17:42:51Z</dcterms:created>
  <dcterms:modified xsi:type="dcterms:W3CDTF">2019-08-14T17:58:43Z</dcterms:modified>
</cp:coreProperties>
</file>